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a risprmioa FD" sheetId="1" r:id="rId4"/>
  </sheets>
  <definedNames/>
  <calcPr/>
</workbook>
</file>

<file path=xl/sharedStrings.xml><?xml version="1.0" encoding="utf-8"?>
<sst xmlns="http://schemas.openxmlformats.org/spreadsheetml/2006/main" count="121" uniqueCount="53">
  <si>
    <t>TABELLA PER GESTIRE LE SPESE PERSONALI E FAMILIARI CON PIANO DI RISPARMIO</t>
  </si>
  <si>
    <t>Entrate</t>
  </si>
  <si>
    <t>Indicare i guadagni mensili. In automatico otterrai il totale annuale e quello mensile evidenziato in grassetto</t>
  </si>
  <si>
    <t>Guadagni mensili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</si>
  <si>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</si>
  <si>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</si>
  <si>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</si>
  <si>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</si>
  <si>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</si>
  <si>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</si>
  <si>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</si>
  <si>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</si>
  <si>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</si>
  <si>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 xml:space="preserve"> Ottobre</t>
  </si>
  <si>
    <t>Novembre</t>
  </si>
  <si>
    <t>Dicembre</t>
  </si>
  <si>
    <t>Totale annuale</t>
  </si>
  <si>
    <t>Entrata fissa</t>
  </si>
  <si>
    <t xml:space="preserve">Entrata </t>
  </si>
  <si>
    <t>Totale entrate mensili</t>
  </si>
  <si>
    <t>Uscite</t>
  </si>
  <si>
    <t>Indicare le uscite mensili fisse. In automatico otterrai il totale annuale e quello mensile evidenziato in grassetto</t>
  </si>
  <si>
    <t>Spese fisse</t>
  </si>
  <si>
    <t>Fitto</t>
  </si>
  <si>
    <t>Mutuo</t>
  </si>
  <si>
    <t>Utenze</t>
  </si>
  <si>
    <t>Alimentari</t>
  </si>
  <si>
    <t>Vestiti</t>
  </si>
  <si>
    <t>Tasse</t>
  </si>
  <si>
    <t>Abbonamento trasporti</t>
  </si>
  <si>
    <t>Spese mediche</t>
  </si>
  <si>
    <t>Spese di istruzione</t>
  </si>
  <si>
    <t>Totale uscite fisse mensili</t>
  </si>
  <si>
    <t>Spese variabili</t>
  </si>
  <si>
    <t xml:space="preserve">Assicurazioni </t>
  </si>
  <si>
    <t>Pasti fuori (ristorante/bar)</t>
  </si>
  <si>
    <t>Tempo libero</t>
  </si>
  <si>
    <t>Svaghi e divertimenti</t>
  </si>
  <si>
    <t>Viaggi</t>
  </si>
  <si>
    <t>Abbonamenti (palestra, teatro, ecc.)</t>
  </si>
  <si>
    <t>Servizi di streaming</t>
  </si>
  <si>
    <t>Spese casa</t>
  </si>
  <si>
    <t>Totale uscite variabili mensili</t>
  </si>
  <si>
    <t>Risparmi</t>
  </si>
  <si>
    <t>Il totale dei risparmi si compila in automatico</t>
  </si>
  <si>
    <t>Totale anno</t>
  </si>
  <si>
    <t>Totale risparmiato</t>
  </si>
  <si>
    <t>Piano di risparmio</t>
  </si>
  <si>
    <t>Inserire l'importo che si vuole mettere da parte ogni mese, inserendolo nel campo Gennaio. In automatico si riempiranno gli altri mesi</t>
  </si>
  <si>
    <t>Importo da investire</t>
  </si>
  <si>
    <t>Accantonamento per investimenti</t>
  </si>
  <si>
    <t>Liquidità mensile</t>
  </si>
  <si>
    <t>Denaro a disposizione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</si>
</sst>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&quot; € &quot;;\-#,##0.00&quot; € &quot;;\-#&quot; € &quot;;@\ "/>
  </numFmts>
  <fonts count="9">
    <font>
      <sz val="10.0"/>
      <color rgb="FF000000"/>
      <name val="Arial"/>
      <scheme val="minor"/>
    </font>
    <font>
      <sz val="11.0"/>
      <color rgb="FF000000"/>
      <name val="Aptos Narrow"/>
    </font>
    <font>
      <b/>
      <sz val="16.0"/>
      <color rgb="FF000000"/>
      <name val="Aptos Narrow"/>
    </font>
    <font/>
    <font>
      <b/>
      <sz val="11.0"/>
      <color rgb="FF000000"/>
      <name val="Aptos Narrow"/>
    </font>
    <font>
      <sz val="11.0"/>
      <color rgb="FF000000"/>
      <name val="Arial"/>
    </font>
    <font>
      <b/>
      <sz val="16.0"/>
      <color rgb="FFFFFFFF"/>
      <name val="Aptos Narrow"/>
    </font>
    <font>
      <sz val="11.0"/>
      <color rgb="FFFFFFFF"/>
      <name val="Aptos Narrow"/>
    </font>
    <font>
      <b/>
      <sz val="11.0"/>
      <color rgb="FFFFFFFF"/>
      <name val="Aptos Narrow"/>
    </font>
  </fonts>
  <fills count="10">
    <fill>
      <patternFill patternType="none"/>
    </fill>
    <fill>
      <patternFill patternType="lightGray"/>
    </fill>
    <fill>
      <patternFill patternType="solid">
        <fgColor rgb="FFA6CAEC"/>
        <bgColor rgb="FFA6CAEC"/>
      </patternFill>
    </fill>
    <fill>
      <patternFill patternType="solid">
        <fgColor rgb="FF84E291"/>
        <bgColor rgb="FF84E291"/>
      </patternFill>
    </fill>
    <fill>
      <patternFill patternType="solid">
        <fgColor rgb="FFC2F1C8"/>
        <bgColor rgb="FFC2F1C8"/>
      </patternFill>
    </fill>
    <fill>
      <patternFill patternType="solid">
        <fgColor rgb="FFFF0000"/>
        <bgColor rgb="FFFF0000"/>
      </patternFill>
    </fill>
    <fill>
      <patternFill patternType="solid">
        <fgColor rgb="FFFF6969"/>
        <bgColor rgb="FFFF6969"/>
      </patternFill>
    </fill>
    <fill>
      <patternFill patternType="solid">
        <fgColor rgb="FFFFC000"/>
        <bgColor rgb="FFFFC000"/>
      </patternFill>
    </fill>
    <fill>
      <patternFill patternType="solid">
        <fgColor rgb="FFFFDF79"/>
        <bgColor rgb="FFFFDF79"/>
      </patternFill>
    </fill>
    <fill>
      <patternFill patternType="solid">
        <fgColor rgb="FFF6C6AD"/>
        <bgColor rgb="FFF6C6AD"/>
      </patternFill>
    </fill>
  </fills>
  <borders count="12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/>
      <top/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2" fillId="2" fontId="2" numFmtId="0" xfId="0" applyAlignment="1" applyBorder="1" applyFont="1">
      <alignment horizontal="left" shrinkToFit="0" vertical="bottom" wrapText="0"/>
    </xf>
    <xf borderId="3" fillId="0" fontId="3" numFmtId="0" xfId="0" applyBorder="1" applyFont="1"/>
    <xf borderId="4" fillId="0" fontId="3" numFmtId="0" xfId="0" applyBorder="1" applyFont="1"/>
    <xf borderId="1" fillId="3" fontId="1" numFmtId="0" xfId="0" applyAlignment="1" applyBorder="1" applyFill="1" applyFont="1">
      <alignment shrinkToFit="0" vertical="bottom" wrapText="0"/>
    </xf>
    <xf borderId="1" fillId="3" fontId="2" numFmtId="0" xfId="0" applyAlignment="1" applyBorder="1" applyFont="1">
      <alignment shrinkToFit="0" vertical="bottom" wrapText="0"/>
    </xf>
    <xf borderId="2" fillId="3" fontId="1" numFmtId="0" xfId="0" applyAlignment="1" applyBorder="1" applyFont="1">
      <alignment horizontal="left" shrinkToFit="0" vertical="center" wrapText="0"/>
    </xf>
    <xf borderId="1" fillId="3" fontId="4" numFmtId="0" xfId="0" applyAlignment="1" applyBorder="1" applyFont="1">
      <alignment shrinkToFit="0" vertical="bottom" wrapText="0"/>
    </xf>
    <xf borderId="5" fillId="0" fontId="1" numFmtId="0" xfId="0" applyAlignment="1" applyBorder="1" applyFont="1">
      <alignment shrinkToFit="0" vertical="bottom" wrapText="0"/>
    </xf>
    <xf borderId="5" fillId="0" fontId="5" numFmtId="0" xfId="0" applyAlignment="1" applyBorder="1" applyFont="1">
      <alignment readingOrder="0" shrinkToFit="0" vertical="bottom" wrapText="0"/>
    </xf>
    <xf borderId="5" fillId="0" fontId="1" numFmtId="164" xfId="0" applyAlignment="1" applyBorder="1" applyFont="1" applyNumberFormat="1">
      <alignment shrinkToFit="0" vertical="bottom" wrapText="0"/>
    </xf>
    <xf borderId="6" fillId="0" fontId="1" numFmtId="164" xfId="0" applyAlignment="1" applyBorder="1" applyFont="1" applyNumberFormat="1">
      <alignment shrinkToFit="0" vertical="bottom" wrapText="0"/>
    </xf>
    <xf borderId="7" fillId="3" fontId="4" numFmtId="164" xfId="0" applyAlignment="1" applyBorder="1" applyFont="1" applyNumberFormat="1">
      <alignment shrinkToFit="0" vertical="bottom" wrapText="0"/>
    </xf>
    <xf borderId="5" fillId="4" fontId="1" numFmtId="0" xfId="0" applyAlignment="1" applyBorder="1" applyFill="1" applyFont="1">
      <alignment shrinkToFit="0" vertical="bottom" wrapText="0"/>
    </xf>
    <xf borderId="5" fillId="4" fontId="1" numFmtId="164" xfId="0" applyAlignment="1" applyBorder="1" applyFont="1" applyNumberFormat="1">
      <alignment shrinkToFit="0" vertical="bottom" wrapText="0"/>
    </xf>
    <xf borderId="8" fillId="4" fontId="1" numFmtId="164" xfId="0" applyAlignment="1" applyBorder="1" applyFont="1" applyNumberFormat="1">
      <alignment shrinkToFit="0" vertical="bottom" wrapText="0"/>
    </xf>
    <xf borderId="9" fillId="0" fontId="1" numFmtId="164" xfId="0" applyAlignment="1" applyBorder="1" applyFont="1" applyNumberFormat="1">
      <alignment shrinkToFit="0" vertical="bottom" wrapText="0"/>
    </xf>
    <xf borderId="10" fillId="0" fontId="1" numFmtId="164" xfId="0" applyAlignment="1" applyBorder="1" applyFont="1" applyNumberFormat="1">
      <alignment shrinkToFit="0" vertical="bottom" wrapText="0"/>
    </xf>
    <xf borderId="11" fillId="4" fontId="4" numFmtId="0" xfId="0" applyAlignment="1" applyBorder="1" applyFont="1">
      <alignment shrinkToFit="0" vertical="bottom" wrapText="0"/>
    </xf>
    <xf borderId="7" fillId="0" fontId="4" numFmtId="164" xfId="0" applyAlignment="1" applyBorder="1" applyFont="1" applyNumberFormat="1">
      <alignment shrinkToFit="0" vertical="bottom" wrapText="0"/>
    </xf>
    <xf borderId="1" fillId="5" fontId="1" numFmtId="0" xfId="0" applyAlignment="1" applyBorder="1" applyFill="1" applyFont="1">
      <alignment shrinkToFit="0" vertical="bottom" wrapText="0"/>
    </xf>
    <xf borderId="1" fillId="5" fontId="6" numFmtId="0" xfId="0" applyAlignment="1" applyBorder="1" applyFont="1">
      <alignment shrinkToFit="0" vertical="bottom" wrapText="0"/>
    </xf>
    <xf borderId="2" fillId="5" fontId="7" numFmtId="0" xfId="0" applyAlignment="1" applyBorder="1" applyFont="1">
      <alignment horizontal="left" shrinkToFit="0" vertical="center" wrapText="0"/>
    </xf>
    <xf borderId="1" fillId="5" fontId="8" numFmtId="0" xfId="0" applyAlignment="1" applyBorder="1" applyFont="1">
      <alignment shrinkToFit="0" vertical="bottom" wrapText="0"/>
    </xf>
    <xf borderId="7" fillId="5" fontId="8" numFmtId="164" xfId="0" applyAlignment="1" applyBorder="1" applyFont="1" applyNumberFormat="1">
      <alignment shrinkToFit="0" vertical="bottom" wrapText="0"/>
    </xf>
    <xf borderId="5" fillId="6" fontId="7" numFmtId="0" xfId="0" applyAlignment="1" applyBorder="1" applyFill="1" applyFont="1">
      <alignment shrinkToFit="0" vertical="bottom" wrapText="0"/>
    </xf>
    <xf borderId="5" fillId="6" fontId="1" numFmtId="164" xfId="0" applyAlignment="1" applyBorder="1" applyFont="1" applyNumberFormat="1">
      <alignment shrinkToFit="0" vertical="bottom" wrapText="0"/>
    </xf>
    <xf borderId="8" fillId="6" fontId="1" numFmtId="164" xfId="0" applyAlignment="1" applyBorder="1" applyFont="1" applyNumberFormat="1">
      <alignment shrinkToFit="0" vertical="bottom" wrapText="0"/>
    </xf>
    <xf borderId="5" fillId="0" fontId="5" numFmtId="164" xfId="0" applyAlignment="1" applyBorder="1" applyFont="1" applyNumberFormat="1">
      <alignment readingOrder="0" shrinkToFit="0" vertical="bottom" wrapText="0"/>
    </xf>
    <xf borderId="11" fillId="6" fontId="8" numFmtId="0" xfId="0" applyAlignment="1" applyBorder="1" applyFont="1">
      <alignment shrinkToFit="0" vertical="bottom" wrapText="0"/>
    </xf>
    <xf borderId="1" fillId="7" fontId="4" numFmtId="0" xfId="0" applyAlignment="1" applyBorder="1" applyFill="1" applyFont="1">
      <alignment shrinkToFit="0" vertical="bottom" wrapText="0"/>
    </xf>
    <xf borderId="7" fillId="7" fontId="4" numFmtId="164" xfId="0" applyAlignment="1" applyBorder="1" applyFont="1" applyNumberFormat="1">
      <alignment shrinkToFit="0" vertical="bottom" wrapText="0"/>
    </xf>
    <xf borderId="5" fillId="8" fontId="1" numFmtId="0" xfId="0" applyAlignment="1" applyBorder="1" applyFill="1" applyFont="1">
      <alignment shrinkToFit="0" vertical="bottom" wrapText="0"/>
    </xf>
    <xf borderId="5" fillId="8" fontId="1" numFmtId="164" xfId="0" applyAlignment="1" applyBorder="1" applyFont="1" applyNumberFormat="1">
      <alignment shrinkToFit="0" vertical="bottom" wrapText="0"/>
    </xf>
    <xf borderId="8" fillId="8" fontId="1" numFmtId="164" xfId="0" applyAlignment="1" applyBorder="1" applyFont="1" applyNumberFormat="1">
      <alignment shrinkToFit="0" vertical="bottom" wrapText="0"/>
    </xf>
    <xf borderId="11" fillId="8" fontId="4" numFmtId="0" xfId="0" applyAlignment="1" applyBorder="1" applyFont="1">
      <alignment shrinkToFit="0" vertical="bottom" wrapText="0"/>
    </xf>
    <xf borderId="1" fillId="2" fontId="2" numFmtId="0" xfId="0" applyAlignment="1" applyBorder="1" applyFont="1">
      <alignment shrinkToFit="0" vertical="bottom" wrapText="0"/>
    </xf>
    <xf borderId="2" fillId="2" fontId="1" numFmtId="0" xfId="0" applyAlignment="1" applyBorder="1" applyFont="1">
      <alignment shrinkToFit="0" vertical="center" wrapText="0"/>
    </xf>
    <xf borderId="1" fillId="2" fontId="4" numFmtId="0" xfId="0" applyAlignment="1" applyBorder="1" applyFont="1">
      <alignment shrinkToFit="0" vertical="bottom" wrapText="0"/>
    </xf>
    <xf borderId="1" fillId="9" fontId="1" numFmtId="0" xfId="0" applyAlignment="1" applyBorder="1" applyFill="1" applyFont="1">
      <alignment shrinkToFit="0" vertical="bottom" wrapText="0"/>
    </xf>
    <xf borderId="1" fillId="9" fontId="2" numFmtId="0" xfId="0" applyAlignment="1" applyBorder="1" applyFont="1">
      <alignment shrinkToFit="0" vertical="bottom" wrapText="0"/>
    </xf>
    <xf borderId="2" fillId="9" fontId="1" numFmtId="0" xfId="0" applyAlignment="1" applyBorder="1" applyFont="1">
      <alignment shrinkToFit="0" vertical="center" wrapText="0"/>
    </xf>
    <xf borderId="1" fillId="9" fontId="4" numFmtId="0" xfId="0" applyAlignment="1" applyBorder="1" applyFont="1">
      <alignment shrinkToFit="0" vertical="bottom" wrapText="0"/>
    </xf>
    <xf borderId="5" fillId="9" fontId="1" numFmtId="164" xfId="0" applyAlignment="1" applyBorder="1" applyFont="1" applyNumberForma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771525</xdr:colOff>
      <xdr:row>0</xdr:row>
      <xdr:rowOff>76200</xdr:rowOff>
    </xdr:from>
    <xdr:ext cx="561975" cy="666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75"/>
    <col customWidth="1" min="2" max="2" width="30.13"/>
    <col customWidth="1" min="3" max="3" width="10.25"/>
    <col customWidth="1" min="4" max="4" width="10.0"/>
    <col customWidth="1" min="5" max="5" width="10.63"/>
    <col customWidth="1" min="6" max="14" width="9.75"/>
    <col customWidth="1" min="15" max="15" width="13.75"/>
    <col customWidth="1" min="16" max="16" width="7.88"/>
    <col customWidth="1" min="17" max="26" width="8.63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1"/>
      <c r="B3" s="1"/>
      <c r="C3" s="3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6"/>
      <c r="B7" s="7" t="s">
        <v>1</v>
      </c>
      <c r="C7" s="8" t="s">
        <v>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6"/>
      <c r="B9" s="9" t="s">
        <v>3</v>
      </c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9" t="s">
        <v>16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10">
        <v>1.0</v>
      </c>
      <c r="B10" s="11" t="s">
        <v>17</v>
      </c>
      <c r="C10" s="12">
        <v>0.0</v>
      </c>
      <c r="D10" s="12">
        <v>0.0</v>
      </c>
      <c r="E10" s="12">
        <v>0.0</v>
      </c>
      <c r="F10" s="12">
        <v>0.0</v>
      </c>
      <c r="G10" s="12">
        <v>0.0</v>
      </c>
      <c r="H10" s="12">
        <v>0.0</v>
      </c>
      <c r="I10" s="12">
        <v>0.0</v>
      </c>
      <c r="J10" s="12">
        <v>0.0</v>
      </c>
      <c r="K10" s="12">
        <v>0.0</v>
      </c>
      <c r="L10" s="12">
        <v>0.0</v>
      </c>
      <c r="M10" s="12">
        <v>0.0</v>
      </c>
      <c r="N10" s="13">
        <v>0.0</v>
      </c>
      <c r="O10" s="14">
        <f t="shared" ref="O10:O14" si="1">SUM(C10:N10)</f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10">
        <f t="shared" ref="A11:A14" si="2">A10+1</f>
        <v>2</v>
      </c>
      <c r="B11" s="15" t="s">
        <v>18</v>
      </c>
      <c r="C11" s="16">
        <v>0.0</v>
      </c>
      <c r="D11" s="16">
        <v>0.0</v>
      </c>
      <c r="E11" s="16">
        <v>0.0</v>
      </c>
      <c r="F11" s="16">
        <v>0.0</v>
      </c>
      <c r="G11" s="16">
        <v>0.0</v>
      </c>
      <c r="H11" s="16">
        <v>0.0</v>
      </c>
      <c r="I11" s="16">
        <v>0.0</v>
      </c>
      <c r="J11" s="16">
        <v>0.0</v>
      </c>
      <c r="K11" s="16">
        <v>0.0</v>
      </c>
      <c r="L11" s="16">
        <v>0.0</v>
      </c>
      <c r="M11" s="16">
        <v>0.0</v>
      </c>
      <c r="N11" s="17">
        <v>0.0</v>
      </c>
      <c r="O11" s="14">
        <f t="shared" si="1"/>
        <v>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10">
        <f t="shared" si="2"/>
        <v>3</v>
      </c>
      <c r="B12" s="10" t="s">
        <v>18</v>
      </c>
      <c r="C12" s="12">
        <v>0.0</v>
      </c>
      <c r="D12" s="12">
        <v>0.0</v>
      </c>
      <c r="E12" s="12">
        <v>0.0</v>
      </c>
      <c r="F12" s="12">
        <v>0.0</v>
      </c>
      <c r="G12" s="12">
        <v>0.0</v>
      </c>
      <c r="H12" s="12">
        <v>0.0</v>
      </c>
      <c r="I12" s="12">
        <v>0.0</v>
      </c>
      <c r="J12" s="12">
        <v>0.0</v>
      </c>
      <c r="K12" s="12">
        <v>0.0</v>
      </c>
      <c r="L12" s="12">
        <v>0.0</v>
      </c>
      <c r="M12" s="12">
        <v>0.0</v>
      </c>
      <c r="N12" s="13">
        <v>0.0</v>
      </c>
      <c r="O12" s="14">
        <f t="shared" si="1"/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10">
        <f t="shared" si="2"/>
        <v>4</v>
      </c>
      <c r="B13" s="15" t="s">
        <v>18</v>
      </c>
      <c r="C13" s="16">
        <v>0.0</v>
      </c>
      <c r="D13" s="16">
        <v>0.0</v>
      </c>
      <c r="E13" s="16">
        <v>0.0</v>
      </c>
      <c r="F13" s="16">
        <v>0.0</v>
      </c>
      <c r="G13" s="16">
        <v>0.0</v>
      </c>
      <c r="H13" s="16">
        <v>0.0</v>
      </c>
      <c r="I13" s="16">
        <v>0.0</v>
      </c>
      <c r="J13" s="16">
        <v>0.0</v>
      </c>
      <c r="K13" s="16">
        <v>0.0</v>
      </c>
      <c r="L13" s="16">
        <v>0.0</v>
      </c>
      <c r="M13" s="16">
        <v>0.0</v>
      </c>
      <c r="N13" s="17">
        <v>0.0</v>
      </c>
      <c r="O13" s="14">
        <f t="shared" si="1"/>
        <v>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10">
        <f t="shared" si="2"/>
        <v>5</v>
      </c>
      <c r="B14" s="10" t="s">
        <v>18</v>
      </c>
      <c r="C14" s="18">
        <v>0.0</v>
      </c>
      <c r="D14" s="18">
        <v>0.0</v>
      </c>
      <c r="E14" s="18">
        <v>0.0</v>
      </c>
      <c r="F14" s="18">
        <v>0.0</v>
      </c>
      <c r="G14" s="18">
        <v>0.0</v>
      </c>
      <c r="H14" s="18">
        <v>0.0</v>
      </c>
      <c r="I14" s="18">
        <v>0.0</v>
      </c>
      <c r="J14" s="18">
        <v>0.0</v>
      </c>
      <c r="K14" s="18">
        <v>0.0</v>
      </c>
      <c r="L14" s="18">
        <v>0.0</v>
      </c>
      <c r="M14" s="18">
        <v>0.0</v>
      </c>
      <c r="N14" s="19">
        <v>0.0</v>
      </c>
      <c r="O14" s="14">
        <f t="shared" si="1"/>
        <v>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2"/>
      <c r="B15" s="20" t="s">
        <v>19</v>
      </c>
      <c r="C15" s="21">
        <f t="shared" ref="C15:N15" si="3">SUM(C10:C14)</f>
        <v>0</v>
      </c>
      <c r="D15" s="21">
        <f t="shared" si="3"/>
        <v>0</v>
      </c>
      <c r="E15" s="21">
        <f t="shared" si="3"/>
        <v>0</v>
      </c>
      <c r="F15" s="21">
        <f t="shared" si="3"/>
        <v>0</v>
      </c>
      <c r="G15" s="21">
        <f t="shared" si="3"/>
        <v>0</v>
      </c>
      <c r="H15" s="21">
        <f t="shared" si="3"/>
        <v>0</v>
      </c>
      <c r="I15" s="21">
        <f t="shared" si="3"/>
        <v>0</v>
      </c>
      <c r="J15" s="21">
        <f t="shared" si="3"/>
        <v>0</v>
      </c>
      <c r="K15" s="21">
        <f t="shared" si="3"/>
        <v>0</v>
      </c>
      <c r="L15" s="21">
        <f t="shared" si="3"/>
        <v>0</v>
      </c>
      <c r="M15" s="21">
        <f t="shared" si="3"/>
        <v>0</v>
      </c>
      <c r="N15" s="21">
        <f t="shared" si="3"/>
        <v>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22"/>
      <c r="B17" s="23" t="s">
        <v>20</v>
      </c>
      <c r="C17" s="24" t="s">
        <v>21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2"/>
      <c r="B19" s="25" t="s">
        <v>22</v>
      </c>
      <c r="C19" s="25" t="s">
        <v>4</v>
      </c>
      <c r="D19" s="25" t="s">
        <v>5</v>
      </c>
      <c r="E19" s="25" t="s">
        <v>6</v>
      </c>
      <c r="F19" s="25" t="s">
        <v>7</v>
      </c>
      <c r="G19" s="25" t="s">
        <v>8</v>
      </c>
      <c r="H19" s="25" t="s">
        <v>9</v>
      </c>
      <c r="I19" s="25" t="s">
        <v>10</v>
      </c>
      <c r="J19" s="25" t="s">
        <v>11</v>
      </c>
      <c r="K19" s="25" t="s">
        <v>12</v>
      </c>
      <c r="L19" s="25" t="s">
        <v>13</v>
      </c>
      <c r="M19" s="25" t="s">
        <v>14</v>
      </c>
      <c r="N19" s="25" t="s">
        <v>15</v>
      </c>
      <c r="O19" s="25" t="s">
        <v>16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10">
        <v>1.0</v>
      </c>
      <c r="B20" s="10" t="s">
        <v>23</v>
      </c>
      <c r="C20" s="12">
        <v>0.0</v>
      </c>
      <c r="D20" s="12">
        <v>0.0</v>
      </c>
      <c r="E20" s="12">
        <v>0.0</v>
      </c>
      <c r="F20" s="12">
        <v>0.0</v>
      </c>
      <c r="G20" s="12">
        <v>0.0</v>
      </c>
      <c r="H20" s="12">
        <v>0.0</v>
      </c>
      <c r="I20" s="12">
        <v>0.0</v>
      </c>
      <c r="J20" s="12">
        <v>0.0</v>
      </c>
      <c r="K20" s="12">
        <v>0.0</v>
      </c>
      <c r="L20" s="12">
        <v>0.0</v>
      </c>
      <c r="M20" s="12">
        <v>0.0</v>
      </c>
      <c r="N20" s="12">
        <v>0.0</v>
      </c>
      <c r="O20" s="26">
        <f t="shared" ref="O20:O28" si="4">SUM(C20:N20)</f>
        <v>0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10">
        <f t="shared" ref="A21:A27" si="5">A20+1</f>
        <v>2</v>
      </c>
      <c r="B21" s="27" t="s">
        <v>24</v>
      </c>
      <c r="C21" s="28">
        <v>0.0</v>
      </c>
      <c r="D21" s="28">
        <v>0.0</v>
      </c>
      <c r="E21" s="28">
        <v>0.0</v>
      </c>
      <c r="F21" s="28">
        <v>0.0</v>
      </c>
      <c r="G21" s="28">
        <v>0.0</v>
      </c>
      <c r="H21" s="28">
        <v>0.0</v>
      </c>
      <c r="I21" s="28">
        <v>0.0</v>
      </c>
      <c r="J21" s="28">
        <v>0.0</v>
      </c>
      <c r="K21" s="28">
        <v>0.0</v>
      </c>
      <c r="L21" s="28">
        <v>0.0</v>
      </c>
      <c r="M21" s="28">
        <v>0.0</v>
      </c>
      <c r="N21" s="29">
        <v>0.0</v>
      </c>
      <c r="O21" s="26">
        <f t="shared" si="4"/>
        <v>0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10">
        <f t="shared" si="5"/>
        <v>3</v>
      </c>
      <c r="B22" s="10" t="s">
        <v>25</v>
      </c>
      <c r="C22" s="12">
        <v>0.0</v>
      </c>
      <c r="D22" s="12">
        <v>0.0</v>
      </c>
      <c r="E22" s="12">
        <v>0.0</v>
      </c>
      <c r="F22" s="12">
        <v>0.0</v>
      </c>
      <c r="G22" s="12">
        <v>0.0</v>
      </c>
      <c r="H22" s="12">
        <v>0.0</v>
      </c>
      <c r="I22" s="12">
        <v>0.0</v>
      </c>
      <c r="J22" s="12">
        <v>0.0</v>
      </c>
      <c r="K22" s="12">
        <v>0.0</v>
      </c>
      <c r="L22" s="12">
        <v>0.0</v>
      </c>
      <c r="M22" s="12">
        <v>0.0</v>
      </c>
      <c r="N22" s="30">
        <v>0.0</v>
      </c>
      <c r="O22" s="26">
        <f t="shared" si="4"/>
        <v>0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10">
        <f t="shared" si="5"/>
        <v>4</v>
      </c>
      <c r="B23" s="27" t="s">
        <v>26</v>
      </c>
      <c r="C23" s="28">
        <v>0.0</v>
      </c>
      <c r="D23" s="28">
        <v>0.0</v>
      </c>
      <c r="E23" s="28">
        <v>0.0</v>
      </c>
      <c r="F23" s="28">
        <v>0.0</v>
      </c>
      <c r="G23" s="28">
        <v>0.0</v>
      </c>
      <c r="H23" s="28">
        <v>0.0</v>
      </c>
      <c r="I23" s="28">
        <v>0.0</v>
      </c>
      <c r="J23" s="28">
        <v>0.0</v>
      </c>
      <c r="K23" s="28">
        <v>0.0</v>
      </c>
      <c r="L23" s="28">
        <v>0.0</v>
      </c>
      <c r="M23" s="28">
        <v>0.0</v>
      </c>
      <c r="N23" s="28">
        <v>0.0</v>
      </c>
      <c r="O23" s="26">
        <f t="shared" si="4"/>
        <v>0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10">
        <f t="shared" si="5"/>
        <v>5</v>
      </c>
      <c r="B24" s="10" t="s">
        <v>27</v>
      </c>
      <c r="C24" s="12">
        <v>0.0</v>
      </c>
      <c r="D24" s="12">
        <v>0.0</v>
      </c>
      <c r="E24" s="12">
        <v>0.0</v>
      </c>
      <c r="F24" s="12">
        <v>0.0</v>
      </c>
      <c r="G24" s="12">
        <v>0.0</v>
      </c>
      <c r="H24" s="12">
        <v>0.0</v>
      </c>
      <c r="I24" s="12">
        <v>0.0</v>
      </c>
      <c r="J24" s="12">
        <v>0.0</v>
      </c>
      <c r="K24" s="12">
        <v>0.0</v>
      </c>
      <c r="L24" s="12">
        <v>0.0</v>
      </c>
      <c r="M24" s="12">
        <v>0.0</v>
      </c>
      <c r="N24" s="13">
        <v>0.0</v>
      </c>
      <c r="O24" s="26">
        <f t="shared" si="4"/>
        <v>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10">
        <f t="shared" si="5"/>
        <v>6</v>
      </c>
      <c r="B25" s="27" t="s">
        <v>28</v>
      </c>
      <c r="C25" s="28">
        <v>0.0</v>
      </c>
      <c r="D25" s="28">
        <v>0.0</v>
      </c>
      <c r="E25" s="28">
        <v>0.0</v>
      </c>
      <c r="F25" s="28">
        <v>0.0</v>
      </c>
      <c r="G25" s="28">
        <v>0.0</v>
      </c>
      <c r="H25" s="28">
        <v>0.0</v>
      </c>
      <c r="I25" s="28">
        <v>0.0</v>
      </c>
      <c r="J25" s="28">
        <v>0.0</v>
      </c>
      <c r="K25" s="28">
        <v>0.0</v>
      </c>
      <c r="L25" s="28">
        <v>0.0</v>
      </c>
      <c r="M25" s="28">
        <v>0.0</v>
      </c>
      <c r="N25" s="29">
        <v>0.0</v>
      </c>
      <c r="O25" s="26">
        <f t="shared" si="4"/>
        <v>0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10">
        <f t="shared" si="5"/>
        <v>7</v>
      </c>
      <c r="B26" s="10" t="s">
        <v>29</v>
      </c>
      <c r="C26" s="12">
        <v>0.0</v>
      </c>
      <c r="D26" s="12">
        <v>0.0</v>
      </c>
      <c r="E26" s="12">
        <v>0.0</v>
      </c>
      <c r="F26" s="12">
        <v>0.0</v>
      </c>
      <c r="G26" s="12">
        <v>0.0</v>
      </c>
      <c r="H26" s="12">
        <v>0.0</v>
      </c>
      <c r="I26" s="12">
        <v>0.0</v>
      </c>
      <c r="J26" s="12">
        <v>0.0</v>
      </c>
      <c r="K26" s="12">
        <v>0.0</v>
      </c>
      <c r="L26" s="12">
        <v>0.0</v>
      </c>
      <c r="M26" s="12">
        <v>0.0</v>
      </c>
      <c r="N26" s="12">
        <v>0.0</v>
      </c>
      <c r="O26" s="26">
        <f t="shared" si="4"/>
        <v>0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10">
        <f t="shared" si="5"/>
        <v>8</v>
      </c>
      <c r="B27" s="27" t="s">
        <v>30</v>
      </c>
      <c r="C27" s="28">
        <v>0.0</v>
      </c>
      <c r="D27" s="28">
        <v>0.0</v>
      </c>
      <c r="E27" s="28">
        <v>0.0</v>
      </c>
      <c r="F27" s="28">
        <v>0.0</v>
      </c>
      <c r="G27" s="28">
        <v>0.0</v>
      </c>
      <c r="H27" s="28">
        <v>0.0</v>
      </c>
      <c r="I27" s="28">
        <v>0.0</v>
      </c>
      <c r="J27" s="28">
        <v>0.0</v>
      </c>
      <c r="K27" s="28">
        <v>0.0</v>
      </c>
      <c r="L27" s="28">
        <v>0.0</v>
      </c>
      <c r="M27" s="28">
        <v>0.0</v>
      </c>
      <c r="N27" s="29">
        <v>0.0</v>
      </c>
      <c r="O27" s="26">
        <f t="shared" si="4"/>
        <v>0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10">
        <v>9.0</v>
      </c>
      <c r="B28" s="10" t="s">
        <v>31</v>
      </c>
      <c r="C28" s="12">
        <v>0.0</v>
      </c>
      <c r="D28" s="12">
        <v>0.0</v>
      </c>
      <c r="E28" s="12">
        <v>0.0</v>
      </c>
      <c r="F28" s="12">
        <v>0.0</v>
      </c>
      <c r="G28" s="12">
        <v>0.0</v>
      </c>
      <c r="H28" s="12">
        <v>0.0</v>
      </c>
      <c r="I28" s="12">
        <v>0.0</v>
      </c>
      <c r="J28" s="12">
        <v>0.0</v>
      </c>
      <c r="K28" s="12">
        <v>0.0</v>
      </c>
      <c r="L28" s="12">
        <v>0.0</v>
      </c>
      <c r="M28" s="12">
        <v>0.0</v>
      </c>
      <c r="N28" s="13">
        <v>0.0</v>
      </c>
      <c r="O28" s="26">
        <f t="shared" si="4"/>
        <v>0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2"/>
      <c r="B29" s="31" t="s">
        <v>32</v>
      </c>
      <c r="C29" s="21">
        <f t="shared" ref="C29:N29" si="6">SUM(C20:C28)</f>
        <v>0</v>
      </c>
      <c r="D29" s="21">
        <f t="shared" si="6"/>
        <v>0</v>
      </c>
      <c r="E29" s="21">
        <f t="shared" si="6"/>
        <v>0</v>
      </c>
      <c r="F29" s="21">
        <f t="shared" si="6"/>
        <v>0</v>
      </c>
      <c r="G29" s="21">
        <f t="shared" si="6"/>
        <v>0</v>
      </c>
      <c r="H29" s="21">
        <f t="shared" si="6"/>
        <v>0</v>
      </c>
      <c r="I29" s="21">
        <f t="shared" si="6"/>
        <v>0</v>
      </c>
      <c r="J29" s="21">
        <f t="shared" si="6"/>
        <v>0</v>
      </c>
      <c r="K29" s="21">
        <f t="shared" si="6"/>
        <v>0</v>
      </c>
      <c r="L29" s="21">
        <f t="shared" si="6"/>
        <v>0</v>
      </c>
      <c r="M29" s="21">
        <f t="shared" si="6"/>
        <v>0</v>
      </c>
      <c r="N29" s="21">
        <f t="shared" si="6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2"/>
      <c r="B31" s="32" t="s">
        <v>33</v>
      </c>
      <c r="C31" s="32" t="s">
        <v>4</v>
      </c>
      <c r="D31" s="32" t="s">
        <v>5</v>
      </c>
      <c r="E31" s="32" t="s">
        <v>6</v>
      </c>
      <c r="F31" s="32" t="s">
        <v>7</v>
      </c>
      <c r="G31" s="32" t="s">
        <v>8</v>
      </c>
      <c r="H31" s="32" t="s">
        <v>9</v>
      </c>
      <c r="I31" s="32" t="s">
        <v>10</v>
      </c>
      <c r="J31" s="32" t="s">
        <v>11</v>
      </c>
      <c r="K31" s="32" t="s">
        <v>12</v>
      </c>
      <c r="L31" s="32" t="s">
        <v>13</v>
      </c>
      <c r="M31" s="32" t="s">
        <v>14</v>
      </c>
      <c r="N31" s="32" t="s">
        <v>15</v>
      </c>
      <c r="O31" s="32" t="s">
        <v>16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10">
        <v>1.0</v>
      </c>
      <c r="B32" s="10" t="s">
        <v>34</v>
      </c>
      <c r="C32" s="12">
        <v>0.0</v>
      </c>
      <c r="D32" s="12">
        <v>0.0</v>
      </c>
      <c r="E32" s="12">
        <v>0.0</v>
      </c>
      <c r="F32" s="12">
        <v>0.0</v>
      </c>
      <c r="G32" s="12">
        <v>0.0</v>
      </c>
      <c r="H32" s="12">
        <v>0.0</v>
      </c>
      <c r="I32" s="12">
        <v>0.0</v>
      </c>
      <c r="J32" s="12">
        <v>0.0</v>
      </c>
      <c r="K32" s="12">
        <v>0.0</v>
      </c>
      <c r="L32" s="12">
        <v>0.0</v>
      </c>
      <c r="M32" s="12">
        <v>0.0</v>
      </c>
      <c r="N32" s="13">
        <v>0.0</v>
      </c>
      <c r="O32" s="33">
        <f t="shared" ref="O32:O39" si="7">SUM(C32:N32)</f>
        <v>0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10">
        <f t="shared" ref="A33:A39" si="8">A32+1</f>
        <v>2</v>
      </c>
      <c r="B33" s="34" t="s">
        <v>35</v>
      </c>
      <c r="C33" s="35">
        <v>0.0</v>
      </c>
      <c r="D33" s="35">
        <v>0.0</v>
      </c>
      <c r="E33" s="35">
        <v>0.0</v>
      </c>
      <c r="F33" s="35">
        <v>0.0</v>
      </c>
      <c r="G33" s="35">
        <v>0.0</v>
      </c>
      <c r="H33" s="35">
        <v>0.0</v>
      </c>
      <c r="I33" s="35">
        <v>0.0</v>
      </c>
      <c r="J33" s="35">
        <v>0.0</v>
      </c>
      <c r="K33" s="35">
        <v>0.0</v>
      </c>
      <c r="L33" s="35">
        <v>0.0</v>
      </c>
      <c r="M33" s="35">
        <v>0.0</v>
      </c>
      <c r="N33" s="36">
        <v>0.0</v>
      </c>
      <c r="O33" s="33">
        <f t="shared" si="7"/>
        <v>0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10">
        <f t="shared" si="8"/>
        <v>3</v>
      </c>
      <c r="B34" s="10" t="s">
        <v>36</v>
      </c>
      <c r="C34" s="12">
        <v>0.0</v>
      </c>
      <c r="D34" s="12">
        <v>0.0</v>
      </c>
      <c r="E34" s="12">
        <v>0.0</v>
      </c>
      <c r="F34" s="12">
        <v>0.0</v>
      </c>
      <c r="G34" s="12">
        <v>0.0</v>
      </c>
      <c r="H34" s="12">
        <v>0.0</v>
      </c>
      <c r="I34" s="12">
        <v>0.0</v>
      </c>
      <c r="J34" s="12">
        <v>0.0</v>
      </c>
      <c r="K34" s="12">
        <v>0.0</v>
      </c>
      <c r="L34" s="12">
        <v>0.0</v>
      </c>
      <c r="M34" s="12">
        <v>0.0</v>
      </c>
      <c r="N34" s="13">
        <v>0.0</v>
      </c>
      <c r="O34" s="33">
        <f t="shared" si="7"/>
        <v>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10">
        <f t="shared" si="8"/>
        <v>4</v>
      </c>
      <c r="B35" s="34" t="s">
        <v>37</v>
      </c>
      <c r="C35" s="35">
        <v>0.0</v>
      </c>
      <c r="D35" s="35">
        <v>0.0</v>
      </c>
      <c r="E35" s="35">
        <v>0.0</v>
      </c>
      <c r="F35" s="35">
        <v>0.0</v>
      </c>
      <c r="G35" s="35">
        <v>0.0</v>
      </c>
      <c r="H35" s="35">
        <v>0.0</v>
      </c>
      <c r="I35" s="35">
        <v>0.0</v>
      </c>
      <c r="J35" s="35">
        <v>0.0</v>
      </c>
      <c r="K35" s="35">
        <v>0.0</v>
      </c>
      <c r="L35" s="35">
        <v>0.0</v>
      </c>
      <c r="M35" s="35">
        <v>0.0</v>
      </c>
      <c r="N35" s="36">
        <v>0.0</v>
      </c>
      <c r="O35" s="33">
        <f t="shared" si="7"/>
        <v>0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10">
        <f t="shared" si="8"/>
        <v>5</v>
      </c>
      <c r="B36" s="10" t="s">
        <v>38</v>
      </c>
      <c r="C36" s="12">
        <v>0.0</v>
      </c>
      <c r="D36" s="12">
        <v>0.0</v>
      </c>
      <c r="E36" s="12">
        <v>0.0</v>
      </c>
      <c r="F36" s="12">
        <v>0.0</v>
      </c>
      <c r="G36" s="12">
        <v>0.0</v>
      </c>
      <c r="H36" s="12">
        <v>0.0</v>
      </c>
      <c r="I36" s="12">
        <v>0.0</v>
      </c>
      <c r="J36" s="12">
        <v>0.0</v>
      </c>
      <c r="K36" s="12">
        <v>0.0</v>
      </c>
      <c r="L36" s="12">
        <v>0.0</v>
      </c>
      <c r="M36" s="12">
        <v>0.0</v>
      </c>
      <c r="N36" s="13">
        <v>0.0</v>
      </c>
      <c r="O36" s="33">
        <f t="shared" si="7"/>
        <v>0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10">
        <f t="shared" si="8"/>
        <v>6</v>
      </c>
      <c r="B37" s="34" t="s">
        <v>39</v>
      </c>
      <c r="C37" s="35">
        <v>0.0</v>
      </c>
      <c r="D37" s="35">
        <v>0.0</v>
      </c>
      <c r="E37" s="35">
        <v>0.0</v>
      </c>
      <c r="F37" s="35">
        <v>0.0</v>
      </c>
      <c r="G37" s="35">
        <v>0.0</v>
      </c>
      <c r="H37" s="35">
        <v>0.0</v>
      </c>
      <c r="I37" s="35">
        <v>0.0</v>
      </c>
      <c r="J37" s="35">
        <v>0.0</v>
      </c>
      <c r="K37" s="35">
        <v>0.0</v>
      </c>
      <c r="L37" s="35">
        <v>0.0</v>
      </c>
      <c r="M37" s="35">
        <v>0.0</v>
      </c>
      <c r="N37" s="36">
        <v>0.0</v>
      </c>
      <c r="O37" s="33">
        <f t="shared" si="7"/>
        <v>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10">
        <f t="shared" si="8"/>
        <v>7</v>
      </c>
      <c r="B38" s="10" t="s">
        <v>40</v>
      </c>
      <c r="C38" s="12">
        <v>0.0</v>
      </c>
      <c r="D38" s="12">
        <v>0.0</v>
      </c>
      <c r="E38" s="12">
        <v>0.0</v>
      </c>
      <c r="F38" s="12">
        <v>0.0</v>
      </c>
      <c r="G38" s="12">
        <v>0.0</v>
      </c>
      <c r="H38" s="12">
        <v>0.0</v>
      </c>
      <c r="I38" s="12">
        <v>0.0</v>
      </c>
      <c r="J38" s="12">
        <v>0.0</v>
      </c>
      <c r="K38" s="12">
        <v>0.0</v>
      </c>
      <c r="L38" s="12">
        <v>0.0</v>
      </c>
      <c r="M38" s="12">
        <v>0.0</v>
      </c>
      <c r="N38" s="13">
        <v>0.0</v>
      </c>
      <c r="O38" s="33">
        <f t="shared" si="7"/>
        <v>0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10">
        <f t="shared" si="8"/>
        <v>8</v>
      </c>
      <c r="B39" s="34" t="s">
        <v>41</v>
      </c>
      <c r="C39" s="35">
        <v>0.0</v>
      </c>
      <c r="D39" s="35">
        <v>0.0</v>
      </c>
      <c r="E39" s="35">
        <v>0.0</v>
      </c>
      <c r="F39" s="35">
        <v>0.0</v>
      </c>
      <c r="G39" s="35">
        <v>0.0</v>
      </c>
      <c r="H39" s="35">
        <v>0.0</v>
      </c>
      <c r="I39" s="35">
        <v>0.0</v>
      </c>
      <c r="J39" s="35">
        <v>0.0</v>
      </c>
      <c r="K39" s="35">
        <v>0.0</v>
      </c>
      <c r="L39" s="35">
        <v>0.0</v>
      </c>
      <c r="M39" s="35">
        <v>0.0</v>
      </c>
      <c r="N39" s="36">
        <v>0.0</v>
      </c>
      <c r="O39" s="33">
        <f t="shared" si="7"/>
        <v>0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2"/>
      <c r="B40" s="37" t="s">
        <v>42</v>
      </c>
      <c r="C40" s="21">
        <f t="shared" ref="C40:N40" si="9">SUM(C32:C39)</f>
        <v>0</v>
      </c>
      <c r="D40" s="21">
        <f t="shared" si="9"/>
        <v>0</v>
      </c>
      <c r="E40" s="21">
        <f t="shared" si="9"/>
        <v>0</v>
      </c>
      <c r="F40" s="21">
        <f t="shared" si="9"/>
        <v>0</v>
      </c>
      <c r="G40" s="21">
        <f t="shared" si="9"/>
        <v>0</v>
      </c>
      <c r="H40" s="21">
        <f t="shared" si="9"/>
        <v>0</v>
      </c>
      <c r="I40" s="21">
        <f t="shared" si="9"/>
        <v>0</v>
      </c>
      <c r="J40" s="21">
        <f t="shared" si="9"/>
        <v>0</v>
      </c>
      <c r="K40" s="21">
        <f t="shared" si="9"/>
        <v>0</v>
      </c>
      <c r="L40" s="21">
        <f t="shared" si="9"/>
        <v>0</v>
      </c>
      <c r="M40" s="21">
        <f t="shared" si="9"/>
        <v>0</v>
      </c>
      <c r="N40" s="21">
        <f t="shared" si="9"/>
        <v>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1"/>
      <c r="B43" s="38" t="s">
        <v>43</v>
      </c>
      <c r="C43" s="39" t="s">
        <v>44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5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2"/>
      <c r="B45" s="40" t="s">
        <v>43</v>
      </c>
      <c r="C45" s="40" t="s">
        <v>4</v>
      </c>
      <c r="D45" s="40" t="s">
        <v>5</v>
      </c>
      <c r="E45" s="40" t="s">
        <v>6</v>
      </c>
      <c r="F45" s="40" t="s">
        <v>7</v>
      </c>
      <c r="G45" s="40" t="s">
        <v>8</v>
      </c>
      <c r="H45" s="40" t="s">
        <v>9</v>
      </c>
      <c r="I45" s="40" t="s">
        <v>10</v>
      </c>
      <c r="J45" s="40" t="s">
        <v>11</v>
      </c>
      <c r="K45" s="40" t="s">
        <v>12</v>
      </c>
      <c r="L45" s="40" t="s">
        <v>13</v>
      </c>
      <c r="M45" s="40" t="s">
        <v>14</v>
      </c>
      <c r="N45" s="40" t="s">
        <v>15</v>
      </c>
      <c r="O45" s="40" t="s">
        <v>45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2"/>
      <c r="B46" s="10" t="s">
        <v>46</v>
      </c>
      <c r="C46" s="12">
        <f t="shared" ref="C46:N46" si="10">C15-C29-C40</f>
        <v>0</v>
      </c>
      <c r="D46" s="12">
        <f t="shared" si="10"/>
        <v>0</v>
      </c>
      <c r="E46" s="12">
        <f t="shared" si="10"/>
        <v>0</v>
      </c>
      <c r="F46" s="12">
        <f t="shared" si="10"/>
        <v>0</v>
      </c>
      <c r="G46" s="12">
        <f t="shared" si="10"/>
        <v>0</v>
      </c>
      <c r="H46" s="12">
        <f t="shared" si="10"/>
        <v>0</v>
      </c>
      <c r="I46" s="12">
        <f t="shared" si="10"/>
        <v>0</v>
      </c>
      <c r="J46" s="12">
        <f t="shared" si="10"/>
        <v>0</v>
      </c>
      <c r="K46" s="12">
        <f t="shared" si="10"/>
        <v>0</v>
      </c>
      <c r="L46" s="12">
        <f t="shared" si="10"/>
        <v>0</v>
      </c>
      <c r="M46" s="12">
        <f t="shared" si="10"/>
        <v>0</v>
      </c>
      <c r="N46" s="12">
        <f t="shared" si="10"/>
        <v>0</v>
      </c>
      <c r="O46" s="12">
        <f>SUM(C46:N46)</f>
        <v>0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41"/>
      <c r="B48" s="42" t="s">
        <v>47</v>
      </c>
      <c r="C48" s="43" t="s">
        <v>48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5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44" t="s">
        <v>49</v>
      </c>
      <c r="C50" s="44" t="s">
        <v>4</v>
      </c>
      <c r="D50" s="44" t="s">
        <v>5</v>
      </c>
      <c r="E50" s="44" t="s">
        <v>6</v>
      </c>
      <c r="F50" s="44" t="s">
        <v>7</v>
      </c>
      <c r="G50" s="44" t="s">
        <v>8</v>
      </c>
      <c r="H50" s="44" t="s">
        <v>9</v>
      </c>
      <c r="I50" s="44" t="s">
        <v>10</v>
      </c>
      <c r="J50" s="44" t="s">
        <v>11</v>
      </c>
      <c r="K50" s="44" t="s">
        <v>12</v>
      </c>
      <c r="L50" s="44" t="s">
        <v>13</v>
      </c>
      <c r="M50" s="44" t="s">
        <v>14</v>
      </c>
      <c r="N50" s="44" t="s">
        <v>15</v>
      </c>
      <c r="O50" s="44" t="s">
        <v>45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10" t="s">
        <v>50</v>
      </c>
      <c r="C51" s="45">
        <v>0.0</v>
      </c>
      <c r="D51" s="12">
        <f t="shared" ref="D51:E51" si="11">C51</f>
        <v>0</v>
      </c>
      <c r="E51" s="12">
        <f t="shared" si="11"/>
        <v>0</v>
      </c>
      <c r="F51" s="12">
        <f>C51</f>
        <v>0</v>
      </c>
      <c r="G51" s="12">
        <f>C51</f>
        <v>0</v>
      </c>
      <c r="H51" s="12">
        <f>C51</f>
        <v>0</v>
      </c>
      <c r="I51" s="12">
        <f>C51</f>
        <v>0</v>
      </c>
      <c r="J51" s="12">
        <f>C51</f>
        <v>0</v>
      </c>
      <c r="K51" s="12">
        <f>C51</f>
        <v>0</v>
      </c>
      <c r="L51" s="12">
        <f>C51</f>
        <v>0</v>
      </c>
      <c r="M51" s="12">
        <f>C51</f>
        <v>0</v>
      </c>
      <c r="N51" s="12">
        <f>C51</f>
        <v>0</v>
      </c>
      <c r="O51" s="12">
        <f>SUM(C51:N51)</f>
        <v>0</v>
      </c>
      <c r="P51" s="46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44" t="s">
        <v>51</v>
      </c>
      <c r="C53" s="44" t="s">
        <v>4</v>
      </c>
      <c r="D53" s="44" t="s">
        <v>5</v>
      </c>
      <c r="E53" s="44" t="s">
        <v>6</v>
      </c>
      <c r="F53" s="44" t="s">
        <v>7</v>
      </c>
      <c r="G53" s="44" t="s">
        <v>8</v>
      </c>
      <c r="H53" s="44" t="s">
        <v>9</v>
      </c>
      <c r="I53" s="44" t="s">
        <v>10</v>
      </c>
      <c r="J53" s="44" t="s">
        <v>11</v>
      </c>
      <c r="K53" s="44" t="s">
        <v>12</v>
      </c>
      <c r="L53" s="44" t="s">
        <v>13</v>
      </c>
      <c r="M53" s="44" t="s">
        <v>14</v>
      </c>
      <c r="N53" s="44" t="s">
        <v>15</v>
      </c>
      <c r="O53" s="44" t="s">
        <v>45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10" t="s">
        <v>52</v>
      </c>
      <c r="C54" s="12">
        <f t="shared" ref="C54:N54" si="12">C46-C51</f>
        <v>0</v>
      </c>
      <c r="D54" s="12">
        <f t="shared" si="12"/>
        <v>0</v>
      </c>
      <c r="E54" s="12">
        <f t="shared" si="12"/>
        <v>0</v>
      </c>
      <c r="F54" s="12">
        <f t="shared" si="12"/>
        <v>0</v>
      </c>
      <c r="G54" s="12">
        <f t="shared" si="12"/>
        <v>0</v>
      </c>
      <c r="H54" s="12">
        <f t="shared" si="12"/>
        <v>0</v>
      </c>
      <c r="I54" s="12">
        <f t="shared" si="12"/>
        <v>0</v>
      </c>
      <c r="J54" s="12">
        <f t="shared" si="12"/>
        <v>0</v>
      </c>
      <c r="K54" s="12">
        <f t="shared" si="12"/>
        <v>0</v>
      </c>
      <c r="L54" s="12">
        <f t="shared" si="12"/>
        <v>0</v>
      </c>
      <c r="M54" s="12">
        <f t="shared" si="12"/>
        <v>0</v>
      </c>
      <c r="N54" s="12">
        <f t="shared" si="12"/>
        <v>0</v>
      </c>
      <c r="O54" s="12">
        <f>SUM(C54:N54)</f>
        <v>0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">
    <mergeCell ref="C3:N3"/>
    <mergeCell ref="C7:O7"/>
    <mergeCell ref="C17:O17"/>
    <mergeCell ref="C43:O43"/>
    <mergeCell ref="C48:O4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Tabella excel scaricabile gratuitamente per iniziare a monitorare entrate e uscite e mettere i tuoi soldi da parte.</dc:subject>
  <dc:creator>FinanzaDigitale</dc:creator>
</cp:coreProperties>
</file>